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  <c r="C30" i="1" l="1"/>
</calcChain>
</file>

<file path=xl/sharedStrings.xml><?xml version="1.0" encoding="utf-8"?>
<sst xmlns="http://schemas.openxmlformats.org/spreadsheetml/2006/main" count="66" uniqueCount="62">
  <si>
    <t>American conquest of Muslim Philippines</t>
  </si>
  <si>
    <t>French Conquest of Algeria</t>
  </si>
  <si>
    <t>Palestinian Genocide</t>
  </si>
  <si>
    <t>American puppet Shah of Iran</t>
  </si>
  <si>
    <t>Cambodia</t>
  </si>
  <si>
    <t>Soviet Afghan War</t>
  </si>
  <si>
    <t>Chad</t>
  </si>
  <si>
    <t>American Taliban War in Pak. and Afg.</t>
  </si>
  <si>
    <t>Sudan</t>
  </si>
  <si>
    <t>Somalia</t>
  </si>
  <si>
    <t>Bosnia</t>
  </si>
  <si>
    <t>Rwanda</t>
  </si>
  <si>
    <t>Syria</t>
  </si>
  <si>
    <t>Libya</t>
  </si>
  <si>
    <t>Yemen</t>
  </si>
  <si>
    <t>Myanmar</t>
  </si>
  <si>
    <t>1930-1960</t>
  </si>
  <si>
    <t>1936-Present</t>
  </si>
  <si>
    <t>1941-1979</t>
  </si>
  <si>
    <t>1969-1978</t>
  </si>
  <si>
    <t>1978-1992</t>
  </si>
  <si>
    <t>1982-1990</t>
  </si>
  <si>
    <t>2001-Present</t>
  </si>
  <si>
    <t>2003-Present</t>
  </si>
  <si>
    <t>1994-2016</t>
  </si>
  <si>
    <t>DR Congo</t>
  </si>
  <si>
    <t>1994-Present</t>
  </si>
  <si>
    <t>1991-Present</t>
  </si>
  <si>
    <t>1992-1995</t>
  </si>
  <si>
    <t>2011-Present</t>
  </si>
  <si>
    <t>2015-Present</t>
  </si>
  <si>
    <t>Approximate Dates</t>
  </si>
  <si>
    <t>1947 to Present</t>
  </si>
  <si>
    <t xml:space="preserve">Indonesian Coups </t>
  </si>
  <si>
    <t>1958-1961 &amp; 1965-1966</t>
  </si>
  <si>
    <t>Approx. Killed</t>
  </si>
  <si>
    <t>Kashmir Genocide</t>
  </si>
  <si>
    <t>Burundian Genocides</t>
  </si>
  <si>
    <t>1972 &amp; 1993 to 2006</t>
  </si>
  <si>
    <t>Attempted coup in Turkey</t>
  </si>
  <si>
    <t>1898 - Present</t>
  </si>
  <si>
    <t>Kurdish Genocides</t>
  </si>
  <si>
    <t>1900 - Present</t>
  </si>
  <si>
    <t>Genocides with White "Christian" Terrorist Culpability</t>
  </si>
  <si>
    <t xml:space="preserve">Angola Genocide </t>
  </si>
  <si>
    <t>1900-2002</t>
  </si>
  <si>
    <t>Mozambique Genocide</t>
  </si>
  <si>
    <t>1964-1992</t>
  </si>
  <si>
    <t>% Muslim at time of conflict</t>
  </si>
  <si>
    <t>https://www.pewforum.org/2011/01/27/table-muslim-population-by-country/</t>
  </si>
  <si>
    <t>Nagorno-Karabakh War / Azerbaijan</t>
  </si>
  <si>
    <t>https://islamawareness.net/Africa/DRC/</t>
  </si>
  <si>
    <t>Approx Muslims Killed</t>
  </si>
  <si>
    <t>http://www.worldfuturefund.org/wffmaster/Reading/war.crimes/US/U.S.Philippines.htm</t>
  </si>
  <si>
    <t>99% of the victims of the genocide there are Muslim</t>
  </si>
  <si>
    <t>1980-1988</t>
  </si>
  <si>
    <t>American Iraq War</t>
  </si>
  <si>
    <t>https://www.huffpost.com/entry/iraq-death-toll_n_4102855</t>
  </si>
  <si>
    <t>1990-1991</t>
  </si>
  <si>
    <t>Iraq Muslim 99%+ Kuwait Muslim 86%/2=92%</t>
  </si>
  <si>
    <t>Iraq-Kuwait "Gulf War"</t>
  </si>
  <si>
    <t>Iran - Iraq 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</si>
</sst>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b/>
      <sz val="11"/>
      <color theme="1"/>
      <name val="Constantia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3" fontId="3" fillId="0" borderId="0" xfId="0" applyNumberFormat="1" applyFont="1"/>
    <xf numFmtId="0" fontId="4" fillId="0" borderId="0" xfId="1"/>
    <xf numFmtId="0" fontId="4" fillId="0" borderId="0" xfId="1" applyAlignment="1">
      <alignment horizontal="left"/>
    </xf>
    <xf numFmtId="3" fontId="0" fillId="0" borderId="0" xfId="0" applyNumberForma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uffpost.com/entry/iraq-death-toll_n_4102855" TargetMode="External"/><Relationship Id="rId1" Type="http://schemas.openxmlformats.org/officeDocument/2006/relationships/hyperlink" Target="https://www.pewforum.org/2011/01/27/table-muslim-population-by-count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B16" workbookViewId="0">
      <selection activeCell="F32" sqref="F32"/>
    </sheetView>
  </sheetViews>
  <sheetFormatPr defaultRowHeight="15" x14ac:dyDescent="0.25"/>
  <cols>
    <col min="1" max="1" width="42.42578125" style="4" customWidth="1"/>
    <col min="2" max="2" width="22.7109375" customWidth="1"/>
    <col min="3" max="3" width="15.85546875" style="5" customWidth="1"/>
    <col min="4" max="4" width="30" style="5" customWidth="1"/>
    <col min="5" max="5" width="31.7109375" style="5" customWidth="1"/>
    <col min="6" max="6" width="48.7109375" customWidth="1"/>
  </cols>
  <sheetData>
    <row r="1" spans="1:6" x14ac:dyDescent="0.25">
      <c r="A1" s="9" t="s">
        <v>43</v>
      </c>
      <c r="B1" s="10" t="s">
        <v>31</v>
      </c>
      <c r="C1" s="11" t="s">
        <v>35</v>
      </c>
      <c r="D1" s="11" t="s">
        <v>48</v>
      </c>
      <c r="E1" s="9" t="s">
        <v>52</v>
      </c>
      <c r="F1" s="14" t="s">
        <v>49</v>
      </c>
    </row>
    <row r="2" spans="1:6" x14ac:dyDescent="0.25">
      <c r="A2" s="2" t="s">
        <v>0</v>
      </c>
      <c r="B2" s="1" t="s">
        <v>40</v>
      </c>
      <c r="C2" s="6">
        <v>600000</v>
      </c>
      <c r="D2" s="6">
        <v>95</v>
      </c>
      <c r="E2" s="7">
        <v>579000</v>
      </c>
      <c r="F2" s="1" t="s">
        <v>53</v>
      </c>
    </row>
    <row r="3" spans="1:6" x14ac:dyDescent="0.25">
      <c r="A3" s="2" t="s">
        <v>41</v>
      </c>
      <c r="B3" s="1" t="s">
        <v>42</v>
      </c>
      <c r="C3" s="6">
        <v>265000</v>
      </c>
      <c r="D3" s="6">
        <v>99</v>
      </c>
      <c r="E3" s="7">
        <v>262350</v>
      </c>
      <c r="F3" s="13"/>
    </row>
    <row r="4" spans="1:6" x14ac:dyDescent="0.25">
      <c r="A4" s="2" t="s">
        <v>44</v>
      </c>
      <c r="B4" s="1" t="s">
        <v>45</v>
      </c>
      <c r="C4" s="6">
        <v>500000</v>
      </c>
      <c r="D4" s="6">
        <v>2.5</v>
      </c>
      <c r="E4" s="7">
        <v>15000</v>
      </c>
      <c r="F4" s="1"/>
    </row>
    <row r="5" spans="1:6" x14ac:dyDescent="0.25">
      <c r="A5" s="2" t="s">
        <v>1</v>
      </c>
      <c r="B5" s="1" t="s">
        <v>16</v>
      </c>
      <c r="C5" s="6">
        <v>750000</v>
      </c>
      <c r="D5" s="6">
        <v>97</v>
      </c>
      <c r="E5" s="7">
        <v>727500</v>
      </c>
      <c r="F5" s="1"/>
    </row>
    <row r="6" spans="1:6" x14ac:dyDescent="0.25">
      <c r="A6" s="2" t="s">
        <v>2</v>
      </c>
      <c r="B6" s="1" t="s">
        <v>17</v>
      </c>
      <c r="C6" s="6">
        <v>2000000</v>
      </c>
      <c r="D6" s="6">
        <v>93</v>
      </c>
      <c r="E6" s="7">
        <v>1860000</v>
      </c>
      <c r="F6" s="1"/>
    </row>
    <row r="7" spans="1:6" x14ac:dyDescent="0.25">
      <c r="A7" s="2" t="s">
        <v>3</v>
      </c>
      <c r="B7" s="1" t="s">
        <v>18</v>
      </c>
      <c r="C7" s="6">
        <v>20000</v>
      </c>
      <c r="D7" s="6">
        <v>99</v>
      </c>
      <c r="E7" s="7">
        <v>19800</v>
      </c>
      <c r="F7" s="1"/>
    </row>
    <row r="8" spans="1:6" x14ac:dyDescent="0.25">
      <c r="A8" s="2" t="s">
        <v>36</v>
      </c>
      <c r="B8" s="1" t="s">
        <v>32</v>
      </c>
      <c r="C8" s="6">
        <v>100000</v>
      </c>
      <c r="D8" s="6">
        <v>92</v>
      </c>
      <c r="E8" s="7">
        <v>92000</v>
      </c>
      <c r="F8" s="1"/>
    </row>
    <row r="9" spans="1:6" x14ac:dyDescent="0.25">
      <c r="A9" s="2" t="s">
        <v>33</v>
      </c>
      <c r="B9" s="1" t="s">
        <v>34</v>
      </c>
      <c r="C9" s="6">
        <v>2530000</v>
      </c>
      <c r="D9" s="6">
        <v>88</v>
      </c>
      <c r="E9" s="7">
        <v>2226400</v>
      </c>
      <c r="F9" s="1"/>
    </row>
    <row r="10" spans="1:6" x14ac:dyDescent="0.25">
      <c r="A10" s="2" t="s">
        <v>46</v>
      </c>
      <c r="B10" s="1" t="s">
        <v>47</v>
      </c>
      <c r="C10" s="6">
        <v>1050000</v>
      </c>
      <c r="D10" s="6">
        <v>17</v>
      </c>
      <c r="E10" s="7">
        <v>178000</v>
      </c>
      <c r="F10" s="1"/>
    </row>
    <row r="11" spans="1:6" x14ac:dyDescent="0.25">
      <c r="A11" s="2" t="s">
        <v>4</v>
      </c>
      <c r="B11" s="1" t="s">
        <v>19</v>
      </c>
      <c r="C11" s="6">
        <v>1600000</v>
      </c>
      <c r="D11" s="6">
        <v>1.6</v>
      </c>
      <c r="E11" s="7">
        <v>32000</v>
      </c>
      <c r="F11" s="1"/>
    </row>
    <row r="12" spans="1:6" x14ac:dyDescent="0.25">
      <c r="A12" s="1" t="s">
        <v>37</v>
      </c>
      <c r="B12" s="1" t="s">
        <v>38</v>
      </c>
      <c r="C12" s="6">
        <v>380000</v>
      </c>
      <c r="D12" s="6">
        <v>5</v>
      </c>
      <c r="E12" s="7">
        <v>19000</v>
      </c>
      <c r="F12" s="1"/>
    </row>
    <row r="13" spans="1:6" x14ac:dyDescent="0.25">
      <c r="A13" s="2" t="s">
        <v>5</v>
      </c>
      <c r="B13" s="1" t="s">
        <v>20</v>
      </c>
      <c r="C13" s="6">
        <v>1500000</v>
      </c>
      <c r="D13" s="6">
        <v>99.8</v>
      </c>
      <c r="E13" s="7">
        <v>1500000</v>
      </c>
      <c r="F13" s="1"/>
    </row>
    <row r="14" spans="1:6" x14ac:dyDescent="0.25">
      <c r="A14" s="2" t="s">
        <v>61</v>
      </c>
      <c r="B14" s="1" t="s">
        <v>55</v>
      </c>
      <c r="C14" s="6">
        <v>2000000</v>
      </c>
      <c r="D14" s="6">
        <v>99</v>
      </c>
      <c r="E14" s="7">
        <v>1980000</v>
      </c>
      <c r="F14" s="1"/>
    </row>
    <row r="15" spans="1:6" x14ac:dyDescent="0.25">
      <c r="A15" s="2" t="s">
        <v>6</v>
      </c>
      <c r="B15" s="1" t="s">
        <v>21</v>
      </c>
      <c r="C15" s="6">
        <v>40000</v>
      </c>
      <c r="D15" s="6">
        <v>55.7</v>
      </c>
      <c r="E15" s="7">
        <v>22400</v>
      </c>
      <c r="F15" s="1"/>
    </row>
    <row r="16" spans="1:6" x14ac:dyDescent="0.25">
      <c r="A16" s="2" t="s">
        <v>60</v>
      </c>
      <c r="B16" s="1" t="s">
        <v>58</v>
      </c>
      <c r="C16" s="6">
        <v>100000</v>
      </c>
      <c r="D16" s="6">
        <v>92</v>
      </c>
      <c r="E16" s="7">
        <v>92000</v>
      </c>
      <c r="F16" s="1" t="s">
        <v>59</v>
      </c>
    </row>
    <row r="17" spans="1:6" x14ac:dyDescent="0.25">
      <c r="A17" s="2" t="s">
        <v>7</v>
      </c>
      <c r="B17" s="1" t="s">
        <v>22</v>
      </c>
      <c r="C17" s="6">
        <v>104000</v>
      </c>
      <c r="D17" s="6">
        <v>96.4</v>
      </c>
      <c r="E17" s="7">
        <v>99840</v>
      </c>
      <c r="F17" s="1"/>
    </row>
    <row r="18" spans="1:6" x14ac:dyDescent="0.25">
      <c r="A18" s="2" t="s">
        <v>8</v>
      </c>
      <c r="B18" s="1" t="s">
        <v>23</v>
      </c>
      <c r="C18" s="6">
        <v>2100000</v>
      </c>
      <c r="D18" s="6">
        <v>71.400000000000006</v>
      </c>
      <c r="E18" s="7">
        <v>1491000</v>
      </c>
      <c r="F18" s="1"/>
    </row>
    <row r="19" spans="1:6" x14ac:dyDescent="0.25">
      <c r="A19" s="2" t="s">
        <v>56</v>
      </c>
      <c r="B19" s="1" t="s">
        <v>23</v>
      </c>
      <c r="C19" s="6">
        <v>500000</v>
      </c>
      <c r="D19" s="6">
        <v>98.9</v>
      </c>
      <c r="E19" s="7">
        <v>495000</v>
      </c>
      <c r="F19" s="13" t="s">
        <v>57</v>
      </c>
    </row>
    <row r="20" spans="1:6" x14ac:dyDescent="0.25">
      <c r="A20" s="2" t="s">
        <v>50</v>
      </c>
      <c r="B20" s="1" t="s">
        <v>24</v>
      </c>
      <c r="C20" s="6">
        <v>30000</v>
      </c>
      <c r="D20" s="6">
        <v>98</v>
      </c>
      <c r="E20" s="7">
        <v>29400</v>
      </c>
      <c r="F20" s="1"/>
    </row>
    <row r="21" spans="1:6" x14ac:dyDescent="0.25">
      <c r="A21" s="2" t="s">
        <v>25</v>
      </c>
      <c r="B21" s="1" t="s">
        <v>26</v>
      </c>
      <c r="C21" s="6">
        <v>5000000</v>
      </c>
      <c r="D21" s="6">
        <v>15</v>
      </c>
      <c r="E21" s="7">
        <v>750000</v>
      </c>
      <c r="F21" s="3" t="s">
        <v>51</v>
      </c>
    </row>
    <row r="22" spans="1:6" x14ac:dyDescent="0.25">
      <c r="A22" s="2" t="s">
        <v>9</v>
      </c>
      <c r="B22" s="1" t="s">
        <v>27</v>
      </c>
      <c r="C22" s="6">
        <v>1000000</v>
      </c>
      <c r="D22" s="6">
        <v>98.6</v>
      </c>
      <c r="E22" s="7">
        <v>990000</v>
      </c>
      <c r="F22" s="1"/>
    </row>
    <row r="23" spans="1:6" x14ac:dyDescent="0.25">
      <c r="A23" s="2" t="s">
        <v>10</v>
      </c>
      <c r="B23" s="1" t="s">
        <v>28</v>
      </c>
      <c r="C23" s="6">
        <v>100000</v>
      </c>
      <c r="D23" s="6">
        <v>41.6</v>
      </c>
      <c r="E23" s="7">
        <v>42000</v>
      </c>
      <c r="F23" s="1"/>
    </row>
    <row r="24" spans="1:6" x14ac:dyDescent="0.25">
      <c r="A24" s="2" t="s">
        <v>11</v>
      </c>
      <c r="B24" s="1" t="s">
        <v>26</v>
      </c>
      <c r="C24" s="6">
        <v>937000</v>
      </c>
      <c r="D24" s="6">
        <v>2</v>
      </c>
      <c r="E24" s="7">
        <v>18000</v>
      </c>
      <c r="F24" s="1"/>
    </row>
    <row r="25" spans="1:6" x14ac:dyDescent="0.25">
      <c r="A25" s="2" t="s">
        <v>12</v>
      </c>
      <c r="B25" s="1" t="s">
        <v>29</v>
      </c>
      <c r="C25" s="6">
        <v>400000</v>
      </c>
      <c r="D25" s="6">
        <v>93</v>
      </c>
      <c r="E25" s="7">
        <v>372000</v>
      </c>
      <c r="F25" s="1"/>
    </row>
    <row r="26" spans="1:6" x14ac:dyDescent="0.25">
      <c r="A26" s="2" t="s">
        <v>13</v>
      </c>
      <c r="B26" s="1" t="s">
        <v>29</v>
      </c>
      <c r="C26" s="6">
        <v>100000</v>
      </c>
      <c r="D26" s="6">
        <v>97</v>
      </c>
      <c r="E26" s="7">
        <v>97000</v>
      </c>
      <c r="F26" s="1"/>
    </row>
    <row r="27" spans="1:6" x14ac:dyDescent="0.25">
      <c r="A27" s="2" t="s">
        <v>14</v>
      </c>
      <c r="B27" s="1" t="s">
        <v>30</v>
      </c>
      <c r="C27" s="6">
        <v>57449</v>
      </c>
      <c r="D27" s="6">
        <v>99</v>
      </c>
      <c r="E27" s="7">
        <v>56875</v>
      </c>
      <c r="F27" s="1"/>
    </row>
    <row r="28" spans="1:6" x14ac:dyDescent="0.25">
      <c r="A28" s="3" t="s">
        <v>15</v>
      </c>
      <c r="B28" s="1" t="s">
        <v>30</v>
      </c>
      <c r="C28" s="12">
        <v>17969</v>
      </c>
      <c r="D28" s="7">
        <v>99</v>
      </c>
      <c r="E28" s="7">
        <v>17789</v>
      </c>
      <c r="F28" s="1" t="s">
        <v>54</v>
      </c>
    </row>
    <row r="29" spans="1:6" x14ac:dyDescent="0.25">
      <c r="A29" s="3" t="s">
        <v>39</v>
      </c>
      <c r="B29" s="3">
        <v>2016</v>
      </c>
      <c r="C29" s="7">
        <v>300</v>
      </c>
      <c r="D29" s="7">
        <v>99</v>
      </c>
      <c r="E29" s="8">
        <v>297</v>
      </c>
      <c r="F29" s="1"/>
    </row>
    <row r="30" spans="1:6" x14ac:dyDescent="0.25">
      <c r="A30" s="3"/>
      <c r="B30" s="1"/>
      <c r="C30" s="7">
        <f>SUM(C2:C29)</f>
        <v>23781718</v>
      </c>
      <c r="D30" s="8"/>
      <c r="E30" s="7">
        <f>SUM(E2:E29)</f>
        <v>14064651</v>
      </c>
      <c r="F30" s="1"/>
    </row>
    <row r="31" spans="1:6" x14ac:dyDescent="0.25">
      <c r="E31" s="15">
        <v>14064651</v>
      </c>
    </row>
    <row r="33" spans="6:6" x14ac:dyDescent="0.25">
      <c r="F33" s="13"/>
    </row>
  </sheetData>
  <hyperlinks>
    <hyperlink ref="F1" r:id="rId1"/>
    <hyperlink ref="F1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Brundage</dc:creator>
  <cp:lastModifiedBy>Gregory Brundage</cp:lastModifiedBy>
  <dcterms:created xsi:type="dcterms:W3CDTF">2017-12-25T22:52:19Z</dcterms:created>
  <dcterms:modified xsi:type="dcterms:W3CDTF">2019-04-22T15:35:05Z</dcterms:modified>
</cp:coreProperties>
</file>